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ドキュメント - コピー\原発関連\"/>
    </mc:Choice>
  </mc:AlternateContent>
  <xr:revisionPtr revIDLastSave="0" documentId="13_ncr:1_{C063EB66-CAF8-4101-A8C5-09022D074997}" xr6:coauthVersionLast="47" xr6:coauthVersionMax="47" xr10:uidLastSave="{00000000-0000-0000-0000-000000000000}"/>
  <bookViews>
    <workbookView xWindow="-120" yWindow="-120" windowWidth="29040" windowHeight="15840" xr2:uid="{29E4CD16-8291-401B-A049-635BB3F0C79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M31" i="1"/>
  <c r="M28" i="1"/>
  <c r="M25" i="1"/>
  <c r="M22" i="1"/>
  <c r="M19" i="1"/>
  <c r="M16" i="1"/>
  <c r="M13" i="1"/>
  <c r="M10" i="1"/>
  <c r="M7" i="1"/>
  <c r="M4" i="1"/>
</calcChain>
</file>

<file path=xl/sharedStrings.xml><?xml version="1.0" encoding="utf-8"?>
<sst xmlns="http://schemas.openxmlformats.org/spreadsheetml/2006/main" count="36" uniqueCount="34">
  <si>
    <t>北海道</t>
    <rPh sb="0" eb="3">
      <t>ホッカイドウ</t>
    </rPh>
    <phoneticPr fontId="1"/>
  </si>
  <si>
    <t>北関東</t>
    <rPh sb="0" eb="3">
      <t>キタカントウ</t>
    </rPh>
    <phoneticPr fontId="1"/>
  </si>
  <si>
    <t>東京</t>
    <rPh sb="0" eb="2">
      <t>トウキョウ</t>
    </rPh>
    <phoneticPr fontId="1"/>
  </si>
  <si>
    <t>南関東</t>
    <rPh sb="0" eb="3">
      <t>ミナミカントウ</t>
    </rPh>
    <phoneticPr fontId="1"/>
  </si>
  <si>
    <t>北陸信越</t>
    <rPh sb="0" eb="2">
      <t>ホクリク</t>
    </rPh>
    <rPh sb="2" eb="4">
      <t>シンエツ</t>
    </rPh>
    <phoneticPr fontId="1"/>
  </si>
  <si>
    <t>東海</t>
    <rPh sb="0" eb="2">
      <t>トウカイ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</si>
  <si>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</si>
  <si>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</si>
  <si>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</si>
  <si>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九州沖縄</t>
    <rPh sb="0" eb="2">
      <t>キュウシュウ</t>
    </rPh>
    <rPh sb="2" eb="4">
      <t>オキナワ</t>
    </rPh>
    <phoneticPr fontId="1"/>
  </si>
  <si>
    <t>計</t>
    <rPh sb="0" eb="1">
      <t>ケイ</t>
    </rPh>
    <phoneticPr fontId="1"/>
  </si>
  <si>
    <t>2024年衆議院選　比例11ブロックの政党票・議席数</t>
    <rPh sb="4" eb="5">
      <t>ネン</t>
    </rPh>
    <rPh sb="5" eb="8">
      <t>シュウギイン</t>
    </rPh>
    <rPh sb="8" eb="9">
      <t>セン</t>
    </rPh>
    <rPh sb="10" eb="12">
      <t>ヒレイ</t>
    </rPh>
    <rPh sb="19" eb="21">
      <t>セイトウ</t>
    </rPh>
    <rPh sb="21" eb="22">
      <t>ヒョウ</t>
    </rPh>
    <rPh sb="23" eb="26">
      <t>ギセキスウ</t>
    </rPh>
    <phoneticPr fontId="1"/>
  </si>
  <si>
    <t>れいわ</t>
    <phoneticPr fontId="1"/>
  </si>
  <si>
    <t>立憲</t>
    <rPh sb="0" eb="2">
      <t>リッケン</t>
    </rPh>
    <phoneticPr fontId="1"/>
  </si>
  <si>
    <t>国民</t>
    <rPh sb="0" eb="2">
      <t>コクミン</t>
    </rPh>
    <phoneticPr fontId="1"/>
  </si>
  <si>
    <t>維新</t>
    <rPh sb="0" eb="2">
      <t>イシン</t>
    </rPh>
    <phoneticPr fontId="1"/>
  </si>
  <si>
    <t>公明</t>
    <rPh sb="0" eb="2">
      <t>コウメイ</t>
    </rPh>
    <phoneticPr fontId="1"/>
  </si>
  <si>
    <t>自民</t>
    <rPh sb="0" eb="2">
      <t>ジミン</t>
    </rPh>
    <phoneticPr fontId="1"/>
  </si>
  <si>
    <t xml:space="preserve">東北 </t>
    <rPh sb="0" eb="2">
      <t>トウホク</t>
    </rPh>
    <phoneticPr fontId="1"/>
  </si>
  <si>
    <t>議席　20</t>
    <rPh sb="0" eb="2">
      <t>ギセキ</t>
    </rPh>
    <phoneticPr fontId="1"/>
  </si>
  <si>
    <t>議席　6</t>
    <rPh sb="0" eb="2">
      <t>ギセキ</t>
    </rPh>
    <phoneticPr fontId="1"/>
  </si>
  <si>
    <t>議席　19</t>
    <rPh sb="0" eb="2">
      <t>ギセキ</t>
    </rPh>
    <phoneticPr fontId="1"/>
  </si>
  <si>
    <t>みんなを除く</t>
    <rPh sb="4" eb="5">
      <t>ノゾ</t>
    </rPh>
    <phoneticPr fontId="1"/>
  </si>
  <si>
    <t>共産</t>
    <rPh sb="0" eb="2">
      <t>キョウサン</t>
    </rPh>
    <phoneticPr fontId="1"/>
  </si>
  <si>
    <t>社民</t>
    <rPh sb="0" eb="1">
      <t>シャ</t>
    </rPh>
    <phoneticPr fontId="1"/>
  </si>
  <si>
    <t>参政</t>
    <rPh sb="0" eb="2">
      <t>サンセイ</t>
    </rPh>
    <phoneticPr fontId="1"/>
  </si>
  <si>
    <t>保守</t>
    <rPh sb="0" eb="2">
      <t>ホシュ</t>
    </rPh>
    <phoneticPr fontId="1"/>
  </si>
  <si>
    <t>安楽死を除く</t>
  </si>
  <si>
    <t>議席　8</t>
    <rPh sb="0" eb="2">
      <t>ギセキ</t>
    </rPh>
    <phoneticPr fontId="1"/>
  </si>
  <si>
    <t>議席　12</t>
    <rPh sb="0" eb="2">
      <t>ギセキ</t>
    </rPh>
    <phoneticPr fontId="1"/>
  </si>
  <si>
    <t>議席　23</t>
    <rPh sb="0" eb="2">
      <t>ギセキ</t>
    </rPh>
    <phoneticPr fontId="1"/>
  </si>
  <si>
    <t>議席　10</t>
    <rPh sb="0" eb="2">
      <t>ギセキ</t>
    </rPh>
    <phoneticPr fontId="1"/>
  </si>
  <si>
    <t>議席　21</t>
    <rPh sb="0" eb="2">
      <t>ギセキ</t>
    </rPh>
    <phoneticPr fontId="1"/>
  </si>
  <si>
    <t>議席　28</t>
    <rPh sb="0" eb="2">
      <t>ギセキ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</si>
</sst>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0" fontId="0" fillId="0" borderId="1" xfId="0" applyNumberFormat="1" applyBorder="1">
      <alignment vertical="center"/>
    </xf>
    <xf numFmtId="9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5192-7FE3-42F7-A424-E560C9531A8D}">
  <dimension ref="B1:N36"/>
  <sheetViews>
    <sheetView tabSelected="1" topLeftCell="A11" zoomScaleNormal="100" workbookViewId="0">
      <selection activeCell="B38" sqref="B38"/>
    </sheetView>
  </sheetViews>
  <sheetFormatPr defaultRowHeight="18.75" x14ac:dyDescent="0.4"/>
  <cols>
    <col min="1" max="1" width="3.125" customWidth="1"/>
    <col min="2" max="2" width="10.625" customWidth="1"/>
    <col min="3" max="3" width="11.5" customWidth="1"/>
    <col min="4" max="14" width="10.625" customWidth="1"/>
  </cols>
  <sheetData>
    <row r="1" spans="2:14" ht="24" x14ac:dyDescent="0.4">
      <c r="B1" s="2" t="s">
        <v>11</v>
      </c>
    </row>
    <row r="3" spans="2:14" x14ac:dyDescent="0.4">
      <c r="B3" s="1"/>
      <c r="C3" s="3" t="s">
        <v>17</v>
      </c>
      <c r="D3" s="3" t="s">
        <v>16</v>
      </c>
      <c r="E3" s="3" t="s">
        <v>15</v>
      </c>
      <c r="F3" s="3" t="s">
        <v>14</v>
      </c>
      <c r="G3" s="3" t="s">
        <v>13</v>
      </c>
      <c r="H3" s="3" t="s">
        <v>23</v>
      </c>
      <c r="I3" s="3" t="s">
        <v>24</v>
      </c>
      <c r="J3" s="3" t="s">
        <v>12</v>
      </c>
      <c r="K3" s="3" t="s">
        <v>25</v>
      </c>
      <c r="L3" s="3" t="s">
        <v>26</v>
      </c>
      <c r="M3" s="1" t="s">
        <v>10</v>
      </c>
    </row>
    <row r="4" spans="2:14" x14ac:dyDescent="0.4">
      <c r="B4" s="3" t="s">
        <v>0</v>
      </c>
      <c r="C4" s="1">
        <v>641127</v>
      </c>
      <c r="D4" s="1">
        <v>253344</v>
      </c>
      <c r="E4" s="1">
        <v>96954</v>
      </c>
      <c r="F4" s="1">
        <v>192303</v>
      </c>
      <c r="G4" s="1">
        <v>694578</v>
      </c>
      <c r="H4" s="1">
        <v>169799</v>
      </c>
      <c r="I4" s="1">
        <v>31134</v>
      </c>
      <c r="J4" s="1">
        <v>177620</v>
      </c>
      <c r="K4" s="1">
        <v>57002</v>
      </c>
      <c r="L4" s="1">
        <v>61903</v>
      </c>
      <c r="M4" s="1">
        <f>SUM(C4:L4)</f>
        <v>2375764</v>
      </c>
      <c r="N4" s="8" t="s">
        <v>27</v>
      </c>
    </row>
    <row r="5" spans="2:14" x14ac:dyDescent="0.4">
      <c r="B5" s="1"/>
      <c r="C5" s="5">
        <v>0.26779999999999998</v>
      </c>
      <c r="D5" s="5">
        <v>0.10580000000000001</v>
      </c>
      <c r="E5" s="5">
        <v>4.0500000000000001E-2</v>
      </c>
      <c r="F5" s="5">
        <v>8.0299999999999996E-2</v>
      </c>
      <c r="G5" s="5">
        <v>0.29010000000000002</v>
      </c>
      <c r="H5" s="5">
        <v>7.0900000000000005E-2</v>
      </c>
      <c r="I5" s="5">
        <v>1.2999999999999999E-2</v>
      </c>
      <c r="J5" s="5">
        <v>7.4200000000000002E-2</v>
      </c>
      <c r="K5" s="5">
        <v>2.3800000000000002E-2</v>
      </c>
      <c r="L5" s="5">
        <v>2.5899999999999999E-2</v>
      </c>
      <c r="M5" s="1"/>
    </row>
    <row r="6" spans="2:14" x14ac:dyDescent="0.4">
      <c r="B6" s="1" t="s">
        <v>28</v>
      </c>
      <c r="C6" s="1">
        <v>3</v>
      </c>
      <c r="D6" s="1">
        <v>1</v>
      </c>
      <c r="E6" s="1">
        <v>0</v>
      </c>
      <c r="F6" s="1">
        <v>1</v>
      </c>
      <c r="G6" s="1">
        <v>3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/>
    </row>
    <row r="7" spans="2:14" x14ac:dyDescent="0.4">
      <c r="B7" s="3" t="s">
        <v>18</v>
      </c>
      <c r="C7" s="1">
        <v>1188975</v>
      </c>
      <c r="D7" s="1">
        <v>367341</v>
      </c>
      <c r="E7" s="1">
        <v>165697</v>
      </c>
      <c r="F7" s="1">
        <v>396991</v>
      </c>
      <c r="G7" s="1">
        <v>993007</v>
      </c>
      <c r="H7" s="1">
        <v>223409</v>
      </c>
      <c r="I7" s="1">
        <v>79484</v>
      </c>
      <c r="J7" s="1">
        <v>271855</v>
      </c>
      <c r="K7" s="1">
        <v>94354</v>
      </c>
      <c r="L7" s="1">
        <v>0</v>
      </c>
      <c r="M7" s="1">
        <f>SUM(C7:L7)</f>
        <v>3781113</v>
      </c>
    </row>
    <row r="8" spans="2:14" x14ac:dyDescent="0.4">
      <c r="B8" s="1"/>
      <c r="C8" s="5">
        <v>0.3145</v>
      </c>
      <c r="D8" s="5">
        <v>9.7199999999999995E-2</v>
      </c>
      <c r="E8" s="5">
        <v>4.3799999999999999E-2</v>
      </c>
      <c r="F8" s="5">
        <v>0.105</v>
      </c>
      <c r="G8" s="5">
        <v>0.2626</v>
      </c>
      <c r="H8" s="5">
        <v>5.91E-2</v>
      </c>
      <c r="I8" s="5">
        <v>2.1000000000000001E-2</v>
      </c>
      <c r="J8" s="5">
        <v>7.1900000000000006E-2</v>
      </c>
      <c r="K8" s="5">
        <v>2.5000000000000001E-2</v>
      </c>
      <c r="L8" s="6">
        <v>0</v>
      </c>
      <c r="M8" s="1"/>
    </row>
    <row r="9" spans="2:14" x14ac:dyDescent="0.4">
      <c r="B9" s="4" t="s">
        <v>29</v>
      </c>
      <c r="C9" s="1">
        <v>5</v>
      </c>
      <c r="D9" s="1">
        <v>1</v>
      </c>
      <c r="E9" s="1">
        <v>0</v>
      </c>
      <c r="F9" s="1">
        <v>1</v>
      </c>
      <c r="G9" s="1">
        <v>4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/>
    </row>
    <row r="10" spans="2:14" x14ac:dyDescent="0.4">
      <c r="B10" s="3" t="s">
        <v>1</v>
      </c>
      <c r="C10" s="1">
        <v>1603644</v>
      </c>
      <c r="D10" s="1">
        <v>674694</v>
      </c>
      <c r="E10" s="1">
        <v>391136</v>
      </c>
      <c r="F10" s="1">
        <v>686080</v>
      </c>
      <c r="G10" s="1">
        <v>1283911</v>
      </c>
      <c r="H10" s="1">
        <v>354915</v>
      </c>
      <c r="I10" s="1">
        <v>87247</v>
      </c>
      <c r="J10" s="1">
        <v>419511</v>
      </c>
      <c r="K10" s="1">
        <v>175559</v>
      </c>
      <c r="L10" s="1">
        <v>146728</v>
      </c>
      <c r="M10" s="1">
        <f>SUM(C10:L10)</f>
        <v>5823425</v>
      </c>
    </row>
    <row r="11" spans="2:14" x14ac:dyDescent="0.4">
      <c r="B11" s="1"/>
      <c r="C11" s="5">
        <v>0.27539999999999998</v>
      </c>
      <c r="D11" s="5">
        <v>0.1159</v>
      </c>
      <c r="E11" s="5">
        <v>6.7199999999999996E-2</v>
      </c>
      <c r="F11" s="5">
        <v>0.1178</v>
      </c>
      <c r="G11" s="5">
        <v>0.2205</v>
      </c>
      <c r="H11" s="5">
        <v>6.0900000000000003E-2</v>
      </c>
      <c r="I11" s="5">
        <v>1.4999999999999999E-2</v>
      </c>
      <c r="J11" s="5">
        <v>7.1999999999999995E-2</v>
      </c>
      <c r="K11" s="5">
        <v>3.0099999999999998E-2</v>
      </c>
      <c r="L11" s="5">
        <v>2.52E-2</v>
      </c>
      <c r="M11" s="1"/>
    </row>
    <row r="12" spans="2:14" x14ac:dyDescent="0.4">
      <c r="B12" s="1" t="s">
        <v>21</v>
      </c>
      <c r="C12" s="1">
        <v>7</v>
      </c>
      <c r="D12" s="1">
        <v>3</v>
      </c>
      <c r="E12" s="1">
        <v>1</v>
      </c>
      <c r="F12" s="1">
        <v>1</v>
      </c>
      <c r="G12" s="1">
        <v>5</v>
      </c>
      <c r="H12" s="1">
        <v>1</v>
      </c>
      <c r="I12" s="1">
        <v>0</v>
      </c>
      <c r="J12" s="1">
        <v>1</v>
      </c>
      <c r="K12" s="1">
        <v>0</v>
      </c>
      <c r="L12" s="1">
        <v>0</v>
      </c>
      <c r="M12" s="1"/>
    </row>
    <row r="13" spans="2:14" x14ac:dyDescent="0.4">
      <c r="B13" s="3" t="s">
        <v>2</v>
      </c>
      <c r="C13" s="1">
        <v>1498632</v>
      </c>
      <c r="D13" s="1">
        <v>573191</v>
      </c>
      <c r="E13" s="1">
        <v>516610</v>
      </c>
      <c r="F13" s="1">
        <v>945460</v>
      </c>
      <c r="G13" s="1">
        <v>1298166</v>
      </c>
      <c r="H13" s="1">
        <v>498565</v>
      </c>
      <c r="I13" s="1">
        <v>96302</v>
      </c>
      <c r="J13" s="1">
        <v>451865</v>
      </c>
      <c r="K13" s="1">
        <v>237271</v>
      </c>
      <c r="L13" s="1">
        <v>201770</v>
      </c>
      <c r="M13" s="1">
        <f>SUM(C13:L13)</f>
        <v>6317832</v>
      </c>
      <c r="N13" s="7" t="s">
        <v>22</v>
      </c>
    </row>
    <row r="14" spans="2:14" x14ac:dyDescent="0.4">
      <c r="B14" s="1"/>
      <c r="C14" s="5">
        <v>0.23630000000000001</v>
      </c>
      <c r="D14" s="5">
        <v>9.0399999999999994E-2</v>
      </c>
      <c r="E14" s="5">
        <v>8.1500000000000003E-2</v>
      </c>
      <c r="F14" s="5">
        <v>0.14910000000000001</v>
      </c>
      <c r="G14" s="5">
        <v>0.20469999999999999</v>
      </c>
      <c r="H14" s="5">
        <v>7.8600000000000003E-2</v>
      </c>
      <c r="I14" s="5">
        <v>1.52E-2</v>
      </c>
      <c r="J14" s="5">
        <v>7.1300000000000002E-2</v>
      </c>
      <c r="K14" s="5">
        <v>3.7400000000000003E-2</v>
      </c>
      <c r="L14" s="5">
        <v>3.1800000000000002E-2</v>
      </c>
      <c r="M14" s="1"/>
    </row>
    <row r="15" spans="2:14" x14ac:dyDescent="0.4">
      <c r="B15" s="1" t="s">
        <v>21</v>
      </c>
      <c r="C15" s="1">
        <v>5</v>
      </c>
      <c r="D15" s="1">
        <v>2</v>
      </c>
      <c r="E15" s="1">
        <v>2</v>
      </c>
      <c r="F15" s="1">
        <v>3</v>
      </c>
      <c r="G15" s="1">
        <v>5</v>
      </c>
      <c r="H15" s="1">
        <v>1</v>
      </c>
      <c r="I15" s="1">
        <v>0</v>
      </c>
      <c r="J15" s="1">
        <v>1</v>
      </c>
      <c r="K15" s="1">
        <v>0</v>
      </c>
      <c r="L15" s="1">
        <v>0</v>
      </c>
      <c r="M15" s="1"/>
    </row>
    <row r="16" spans="2:14" x14ac:dyDescent="0.4">
      <c r="B16" s="3" t="s">
        <v>3</v>
      </c>
      <c r="C16" s="1">
        <v>1822230</v>
      </c>
      <c r="D16" s="1">
        <v>729980</v>
      </c>
      <c r="E16" s="1">
        <v>536161</v>
      </c>
      <c r="F16" s="1">
        <v>907123</v>
      </c>
      <c r="G16" s="1">
        <v>1700535</v>
      </c>
      <c r="H16" s="1">
        <v>437724</v>
      </c>
      <c r="I16" s="1">
        <v>109959</v>
      </c>
      <c r="J16" s="1">
        <v>472519</v>
      </c>
      <c r="K16" s="1">
        <v>267145</v>
      </c>
      <c r="L16" s="1">
        <v>191169</v>
      </c>
      <c r="M16" s="1">
        <f>SUM(C16:L16)</f>
        <v>7174545</v>
      </c>
    </row>
    <row r="17" spans="2:13" x14ac:dyDescent="0.4">
      <c r="B17" s="1"/>
      <c r="C17" s="5">
        <v>0.254</v>
      </c>
      <c r="D17" s="5">
        <v>0.1017</v>
      </c>
      <c r="E17" s="5">
        <v>7.4700000000000003E-2</v>
      </c>
      <c r="F17" s="5">
        <v>0.12640000000000001</v>
      </c>
      <c r="G17" s="5">
        <v>0.23699999999999999</v>
      </c>
      <c r="H17" s="5">
        <v>6.0999999999999999E-2</v>
      </c>
      <c r="I17" s="5">
        <v>1.5299999999999999E-2</v>
      </c>
      <c r="J17" s="5">
        <v>6.59E-2</v>
      </c>
      <c r="K17" s="5">
        <v>3.7199999999999997E-2</v>
      </c>
      <c r="L17" s="5">
        <v>2.6599999999999999E-2</v>
      </c>
      <c r="M17" s="1"/>
    </row>
    <row r="18" spans="2:13" x14ac:dyDescent="0.4">
      <c r="B18" s="1" t="s">
        <v>30</v>
      </c>
      <c r="C18" s="1">
        <v>7</v>
      </c>
      <c r="D18" s="1">
        <v>2</v>
      </c>
      <c r="E18" s="1">
        <v>2</v>
      </c>
      <c r="F18" s="1">
        <v>3</v>
      </c>
      <c r="G18" s="1">
        <v>6</v>
      </c>
      <c r="H18" s="1">
        <v>1</v>
      </c>
      <c r="I18" s="1">
        <v>0</v>
      </c>
      <c r="J18" s="1">
        <v>1</v>
      </c>
      <c r="K18" s="1">
        <v>1</v>
      </c>
      <c r="L18" s="1">
        <v>0</v>
      </c>
      <c r="M18" s="1"/>
    </row>
    <row r="19" spans="2:13" x14ac:dyDescent="0.4">
      <c r="B19" s="3" t="s">
        <v>4</v>
      </c>
      <c r="C19" s="1">
        <v>1053516</v>
      </c>
      <c r="D19" s="1">
        <v>258634</v>
      </c>
      <c r="E19" s="1">
        <v>228617</v>
      </c>
      <c r="F19" s="1">
        <v>341114</v>
      </c>
      <c r="G19" s="1">
        <v>818773</v>
      </c>
      <c r="H19" s="1">
        <v>181910</v>
      </c>
      <c r="I19" s="1">
        <v>61928</v>
      </c>
      <c r="J19" s="1">
        <v>216659</v>
      </c>
      <c r="K19" s="1">
        <v>100050</v>
      </c>
      <c r="L19" s="1">
        <v>0</v>
      </c>
      <c r="M19" s="1">
        <f>SUM(C19:L19)</f>
        <v>3261201</v>
      </c>
    </row>
    <row r="20" spans="2:13" x14ac:dyDescent="0.4">
      <c r="B20" s="1"/>
      <c r="C20" s="5">
        <v>0.32300000000000001</v>
      </c>
      <c r="D20" s="5">
        <v>7.9299999999999995E-2</v>
      </c>
      <c r="E20" s="5">
        <v>7.0099999999999996E-2</v>
      </c>
      <c r="F20" s="5">
        <v>0.1046</v>
      </c>
      <c r="G20" s="5">
        <v>0.25109999999999999</v>
      </c>
      <c r="H20" s="5">
        <v>5.5800000000000002E-2</v>
      </c>
      <c r="I20" s="5">
        <v>1.9E-2</v>
      </c>
      <c r="J20" s="5">
        <v>6.6400000000000001E-2</v>
      </c>
      <c r="K20" s="5">
        <v>3.0700000000000002E-2</v>
      </c>
      <c r="L20" s="6">
        <v>0</v>
      </c>
      <c r="M20" s="1"/>
    </row>
    <row r="21" spans="2:13" x14ac:dyDescent="0.4">
      <c r="B21" s="1" t="s">
        <v>31</v>
      </c>
      <c r="C21" s="1">
        <v>4</v>
      </c>
      <c r="D21" s="1">
        <v>1</v>
      </c>
      <c r="E21" s="1">
        <v>1</v>
      </c>
      <c r="F21" s="1">
        <v>1</v>
      </c>
      <c r="G21" s="1">
        <v>3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/>
    </row>
    <row r="22" spans="2:13" x14ac:dyDescent="0.4">
      <c r="B22" s="3" t="s">
        <v>5</v>
      </c>
      <c r="C22" s="1">
        <v>1717737</v>
      </c>
      <c r="D22" s="1">
        <v>665939</v>
      </c>
      <c r="E22" s="1">
        <v>427368</v>
      </c>
      <c r="F22" s="1">
        <v>856909</v>
      </c>
      <c r="G22" s="1">
        <v>1474091</v>
      </c>
      <c r="H22" s="1">
        <v>334599</v>
      </c>
      <c r="I22" s="1">
        <v>90708</v>
      </c>
      <c r="J22" s="1">
        <v>506112</v>
      </c>
      <c r="K22" s="1">
        <v>179069</v>
      </c>
      <c r="L22" s="1">
        <v>255726</v>
      </c>
      <c r="M22" s="1">
        <f>SUM(C22:L22)</f>
        <v>6508258</v>
      </c>
    </row>
    <row r="23" spans="2:13" x14ac:dyDescent="0.4">
      <c r="B23" s="1"/>
      <c r="C23" s="5">
        <v>0.26390000000000002</v>
      </c>
      <c r="D23" s="5">
        <v>0.1023</v>
      </c>
      <c r="E23" s="5">
        <v>6.5699999999999995E-2</v>
      </c>
      <c r="F23" s="5">
        <v>0.13170000000000001</v>
      </c>
      <c r="G23" s="5">
        <v>0.22650000000000001</v>
      </c>
      <c r="H23" s="5">
        <v>5.1400000000000001E-2</v>
      </c>
      <c r="I23" s="5">
        <v>1.3899999999999999E-2</v>
      </c>
      <c r="J23" s="5">
        <v>7.7799999999999994E-2</v>
      </c>
      <c r="K23" s="5">
        <v>2.75E-2</v>
      </c>
      <c r="L23" s="5">
        <v>3.9300000000000002E-2</v>
      </c>
      <c r="M23" s="1"/>
    </row>
    <row r="24" spans="2:13" x14ac:dyDescent="0.4">
      <c r="B24" s="1" t="s">
        <v>32</v>
      </c>
      <c r="C24" s="1">
        <v>7</v>
      </c>
      <c r="D24" s="1">
        <v>2</v>
      </c>
      <c r="E24" s="1">
        <v>1</v>
      </c>
      <c r="F24" s="1">
        <v>1</v>
      </c>
      <c r="G24" s="1">
        <v>6</v>
      </c>
      <c r="H24" s="1">
        <v>1</v>
      </c>
      <c r="I24" s="1">
        <v>0</v>
      </c>
      <c r="J24" s="1">
        <v>2</v>
      </c>
      <c r="K24" s="1">
        <v>0</v>
      </c>
      <c r="L24" s="1">
        <v>1</v>
      </c>
      <c r="M24" s="1"/>
    </row>
    <row r="25" spans="2:13" x14ac:dyDescent="0.4">
      <c r="B25" s="3" t="s">
        <v>6</v>
      </c>
      <c r="C25" s="1">
        <v>1837859</v>
      </c>
      <c r="D25" s="1">
        <v>1030324</v>
      </c>
      <c r="E25" s="1">
        <v>2069796</v>
      </c>
      <c r="F25" s="1">
        <v>739517</v>
      </c>
      <c r="G25" s="1">
        <v>1247252</v>
      </c>
      <c r="H25" s="1">
        <v>649195</v>
      </c>
      <c r="I25" s="1">
        <v>99161</v>
      </c>
      <c r="J25" s="1">
        <v>557899</v>
      </c>
      <c r="K25" s="1">
        <v>350211</v>
      </c>
      <c r="L25" s="1">
        <v>288326</v>
      </c>
      <c r="M25" s="1">
        <f>SUM(C25:L25)</f>
        <v>8869540</v>
      </c>
    </row>
    <row r="26" spans="2:13" x14ac:dyDescent="0.4">
      <c r="B26" s="1"/>
      <c r="C26" s="5">
        <v>0.2072</v>
      </c>
      <c r="D26" s="5">
        <v>0.1162</v>
      </c>
      <c r="E26" s="5">
        <v>0.2334</v>
      </c>
      <c r="F26" s="5">
        <v>8.3400000000000002E-2</v>
      </c>
      <c r="G26" s="5">
        <v>0.1406</v>
      </c>
      <c r="H26" s="5">
        <v>7.3200000000000001E-2</v>
      </c>
      <c r="I26" s="5">
        <v>1.12E-2</v>
      </c>
      <c r="J26" s="5">
        <v>6.2899999999999998E-2</v>
      </c>
      <c r="K26" s="5">
        <v>3.95E-2</v>
      </c>
      <c r="L26" s="5">
        <v>3.2500000000000001E-2</v>
      </c>
      <c r="M26" s="1"/>
    </row>
    <row r="27" spans="2:13" x14ac:dyDescent="0.4">
      <c r="B27" s="1" t="s">
        <v>33</v>
      </c>
      <c r="C27" s="1">
        <v>6</v>
      </c>
      <c r="D27" s="1">
        <v>3</v>
      </c>
      <c r="E27" s="1">
        <v>7</v>
      </c>
      <c r="F27" s="1">
        <v>2</v>
      </c>
      <c r="G27" s="1">
        <v>4</v>
      </c>
      <c r="H27" s="1">
        <v>2</v>
      </c>
      <c r="I27" s="1">
        <v>0</v>
      </c>
      <c r="J27" s="1">
        <v>2</v>
      </c>
      <c r="K27" s="1">
        <v>1</v>
      </c>
      <c r="L27" s="1">
        <v>1</v>
      </c>
      <c r="M27" s="1"/>
    </row>
    <row r="28" spans="2:13" x14ac:dyDescent="0.4">
      <c r="B28" s="3" t="s">
        <v>7</v>
      </c>
      <c r="C28" s="1">
        <v>1056320</v>
      </c>
      <c r="D28" s="1">
        <v>355291</v>
      </c>
      <c r="E28" s="1">
        <v>187517</v>
      </c>
      <c r="F28" s="1">
        <v>307681</v>
      </c>
      <c r="G28" s="1">
        <v>572598</v>
      </c>
      <c r="H28" s="1">
        <v>149218</v>
      </c>
      <c r="I28" s="1">
        <v>53620</v>
      </c>
      <c r="J28" s="1">
        <v>173622</v>
      </c>
      <c r="K28" s="1">
        <v>88358</v>
      </c>
      <c r="L28" s="1">
        <v>0</v>
      </c>
      <c r="M28" s="1">
        <f>SUM(C28:L28)</f>
        <v>2944225</v>
      </c>
    </row>
    <row r="29" spans="2:13" x14ac:dyDescent="0.4">
      <c r="B29" s="1"/>
      <c r="C29" s="5">
        <v>0.3589</v>
      </c>
      <c r="D29" s="5">
        <v>0.12039999999999999</v>
      </c>
      <c r="E29" s="5">
        <v>6.3700000000000007E-2</v>
      </c>
      <c r="F29" s="5">
        <v>0.1045</v>
      </c>
      <c r="G29" s="5">
        <v>0.19450000000000001</v>
      </c>
      <c r="H29" s="5">
        <v>5.0700000000000002E-2</v>
      </c>
      <c r="I29" s="5">
        <v>1.8200000000000001E-2</v>
      </c>
      <c r="J29" s="5">
        <v>5.8999999999999997E-2</v>
      </c>
      <c r="K29" s="5">
        <v>0.03</v>
      </c>
      <c r="L29" s="6">
        <v>0</v>
      </c>
      <c r="M29" s="1"/>
    </row>
    <row r="30" spans="2:13" x14ac:dyDescent="0.4">
      <c r="B30" s="1" t="s">
        <v>31</v>
      </c>
      <c r="C30" s="1">
        <v>5</v>
      </c>
      <c r="D30" s="1">
        <v>1</v>
      </c>
      <c r="E30" s="1">
        <v>0</v>
      </c>
      <c r="F30" s="1">
        <v>1</v>
      </c>
      <c r="G30" s="1">
        <v>3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/>
    </row>
    <row r="31" spans="2:13" x14ac:dyDescent="0.4">
      <c r="B31" s="3" t="s">
        <v>8</v>
      </c>
      <c r="C31" s="1">
        <v>479835</v>
      </c>
      <c r="D31" s="1">
        <v>196765</v>
      </c>
      <c r="E31" s="1">
        <v>103237</v>
      </c>
      <c r="F31" s="1">
        <v>234339</v>
      </c>
      <c r="G31" s="1">
        <v>280385</v>
      </c>
      <c r="H31" s="1">
        <v>88224</v>
      </c>
      <c r="I31" s="1">
        <v>24361</v>
      </c>
      <c r="J31" s="1">
        <v>95973</v>
      </c>
      <c r="K31" s="1">
        <v>44127</v>
      </c>
      <c r="L31" s="1">
        <v>0</v>
      </c>
      <c r="M31" s="1">
        <f>SUM(C31:L31)</f>
        <v>1547246</v>
      </c>
    </row>
    <row r="32" spans="2:13" x14ac:dyDescent="0.4">
      <c r="B32" s="1"/>
      <c r="C32" s="5">
        <v>0.31009999999999999</v>
      </c>
      <c r="D32" s="5">
        <v>0.12720000000000001</v>
      </c>
      <c r="E32" s="5">
        <v>6.6699999999999995E-2</v>
      </c>
      <c r="F32" s="5">
        <v>0.1515</v>
      </c>
      <c r="G32" s="5">
        <v>0.1812</v>
      </c>
      <c r="H32" s="5">
        <v>5.7000000000000002E-2</v>
      </c>
      <c r="I32" s="5">
        <v>1.5699999999999999E-2</v>
      </c>
      <c r="J32" s="5">
        <v>6.2E-2</v>
      </c>
      <c r="K32" s="5">
        <v>2.8500000000000001E-2</v>
      </c>
      <c r="L32" s="6">
        <v>0</v>
      </c>
      <c r="M32" s="1"/>
    </row>
    <row r="33" spans="2:13" x14ac:dyDescent="0.4">
      <c r="B33" s="1" t="s">
        <v>20</v>
      </c>
      <c r="C33" s="1">
        <v>3</v>
      </c>
      <c r="D33" s="1">
        <v>1</v>
      </c>
      <c r="E33" s="1">
        <v>0</v>
      </c>
      <c r="F33" s="1">
        <v>1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/>
    </row>
    <row r="34" spans="2:13" x14ac:dyDescent="0.4">
      <c r="B34" s="3" t="s">
        <v>9</v>
      </c>
      <c r="C34" s="1">
        <v>1682815</v>
      </c>
      <c r="D34" s="1">
        <v>859912</v>
      </c>
      <c r="E34" s="1">
        <v>382034</v>
      </c>
      <c r="F34" s="1">
        <v>564911</v>
      </c>
      <c r="G34" s="1">
        <v>1200921</v>
      </c>
      <c r="H34" s="1">
        <v>275408</v>
      </c>
      <c r="I34" s="1">
        <v>200694</v>
      </c>
      <c r="J34" s="1">
        <v>461425</v>
      </c>
      <c r="K34" s="1">
        <v>277201</v>
      </c>
      <c r="L34" s="1">
        <v>0</v>
      </c>
      <c r="M34" s="1">
        <f>SUM(C34:L34)</f>
        <v>5905321</v>
      </c>
    </row>
    <row r="35" spans="2:13" x14ac:dyDescent="0.4">
      <c r="B35" s="1"/>
      <c r="C35" s="5">
        <v>0.28499999999999998</v>
      </c>
      <c r="D35" s="5">
        <v>0.14560000000000001</v>
      </c>
      <c r="E35" s="5">
        <v>6.4699999999999994E-2</v>
      </c>
      <c r="F35" s="5">
        <v>9.5699999999999993E-2</v>
      </c>
      <c r="G35" s="5">
        <v>0.2034</v>
      </c>
      <c r="H35" s="5">
        <v>4.6600000000000003E-2</v>
      </c>
      <c r="I35" s="5">
        <v>3.4000000000000002E-2</v>
      </c>
      <c r="J35" s="5">
        <v>7.8100000000000003E-2</v>
      </c>
      <c r="K35" s="5">
        <v>4.6899999999999997E-2</v>
      </c>
      <c r="L35" s="6">
        <v>0</v>
      </c>
      <c r="M35" s="1"/>
    </row>
    <row r="36" spans="2:13" x14ac:dyDescent="0.4">
      <c r="B36" s="1" t="s">
        <v>19</v>
      </c>
      <c r="C36" s="1">
        <v>7</v>
      </c>
      <c r="D36" s="1">
        <v>3</v>
      </c>
      <c r="E36" s="1">
        <v>1</v>
      </c>
      <c r="F36" s="1">
        <v>2</v>
      </c>
      <c r="G36" s="1">
        <v>4</v>
      </c>
      <c r="H36" s="1">
        <v>1</v>
      </c>
      <c r="I36" s="1">
        <v>0</v>
      </c>
      <c r="J36" s="1">
        <v>1</v>
      </c>
      <c r="K36" s="1">
        <v>1</v>
      </c>
      <c r="L36" s="1">
        <v>0</v>
      </c>
      <c r="M36" s="1"/>
    </row>
  </sheetData>
  <phoneticPr fontId="1"/>
  <pageMargins left="0.43307086614173229" right="0.23622047244094491" top="0.35433070866141736" bottom="0.35433070866141736" header="0.31496062992125984" footer="0.31496062992125984"/>
  <pageSetup paperSize="9" scale="8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shigeaki katayama</dc:creator>
  <cp:lastModifiedBy>shigeaki katayama</cp:lastModifiedBy>
  <cp:lastPrinted>2024-11-17T04:09:34Z</cp:lastPrinted>
  <dcterms:created xsi:type="dcterms:W3CDTF">2024-11-17T02:14:01Z</dcterms:created>
  <dcterms:modified xsi:type="dcterms:W3CDTF">2024-11-17T04:22:11Z</dcterms:modified>
</cp:coreProperties>
</file>